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uar\Dropbox\COMPETITION\TRIATHLON\2026\10 - VARUA SWIMRUN Dimanche 11 Octobre 2026\RESULTAT\"/>
    </mc:Choice>
  </mc:AlternateContent>
  <xr:revisionPtr revIDLastSave="0" documentId="13_ncr:9_{903B625F-4E2E-4DFE-AC23-BA5D5E0E6374}" xr6:coauthVersionLast="47" xr6:coauthVersionMax="47" xr10:uidLastSave="{00000000-0000-0000-0000-000000000000}"/>
  <bookViews>
    <workbookView xWindow="-108" yWindow="-108" windowWidth="23256" windowHeight="12456" xr2:uid="{BDB1EBE8-801F-407C-A035-A91BCC02ED08}"/>
  </bookViews>
  <sheets>
    <sheet name="Resultat VSS Tour1" sheetId="1" r:id="rId1"/>
  </sheets>
  <definedNames>
    <definedName name="_xlnm.Print_Titles" localSheetId="0">'Resultat VSS Tour1'!$1:$1</definedName>
    <definedName name="_xlnm.Print_Area" localSheetId="0">'Resultat VSS Tour1'!$A$1:$AA$26</definedName>
  </definedNames>
  <calcPr calcId="0"/>
</workbook>
</file>

<file path=xl/calcChain.xml><?xml version="1.0" encoding="utf-8"?>
<calcChain xmlns="http://schemas.openxmlformats.org/spreadsheetml/2006/main">
  <c r="Z5" i="1" l="1"/>
  <c r="Z2" i="1"/>
  <c r="Z4" i="1"/>
  <c r="Z3" i="1"/>
  <c r="Z6" i="1"/>
</calcChain>
</file>

<file path=xl/sharedStrings.xml><?xml version="1.0" encoding="utf-8"?>
<sst xmlns="http://schemas.openxmlformats.org/spreadsheetml/2006/main" count="184" uniqueCount="98">
  <si>
    <t>Nom</t>
  </si>
  <si>
    <t>Prénom</t>
  </si>
  <si>
    <t>Numéro</t>
  </si>
  <si>
    <t>Club</t>
  </si>
  <si>
    <t>Temps</t>
  </si>
  <si>
    <t>Temps Arrondi</t>
  </si>
  <si>
    <t>Classement</t>
  </si>
  <si>
    <t>MOURIER</t>
  </si>
  <si>
    <t>Thomas</t>
  </si>
  <si>
    <t>M</t>
  </si>
  <si>
    <t>LA MOZTEAM</t>
  </si>
  <si>
    <t>SANDRAS</t>
  </si>
  <si>
    <t>Tehono</t>
  </si>
  <si>
    <t>NL</t>
  </si>
  <si>
    <t>TERIITEHAU MARTIN</t>
  </si>
  <si>
    <t>Heimana</t>
  </si>
  <si>
    <t>DOOM</t>
  </si>
  <si>
    <t>Moana</t>
  </si>
  <si>
    <t>MARARA TRI</t>
  </si>
  <si>
    <t>HUSSON</t>
  </si>
  <si>
    <t>Fréderic</t>
  </si>
  <si>
    <t>VARUA SWIMRUN</t>
  </si>
  <si>
    <t>SICHAN</t>
  </si>
  <si>
    <t>Heimanu</t>
  </si>
  <si>
    <t>V.S.O.P</t>
  </si>
  <si>
    <t>BERNAGOUT</t>
  </si>
  <si>
    <t>Solene</t>
  </si>
  <si>
    <t>F</t>
  </si>
  <si>
    <t>VAHINE TRI</t>
  </si>
  <si>
    <t>VIDAL</t>
  </si>
  <si>
    <t>Ludovic</t>
  </si>
  <si>
    <t>AUNE</t>
  </si>
  <si>
    <t>Geraldine</t>
  </si>
  <si>
    <t>LABRUNIE</t>
  </si>
  <si>
    <t>Sean</t>
  </si>
  <si>
    <t>IRO</t>
  </si>
  <si>
    <t>VAIARII</t>
  </si>
  <si>
    <t>TURPIN</t>
  </si>
  <si>
    <t>Julien</t>
  </si>
  <si>
    <t>ROUSTAN</t>
  </si>
  <si>
    <t>Terona</t>
  </si>
  <si>
    <t>CHATER</t>
  </si>
  <si>
    <t>Vetea</t>
  </si>
  <si>
    <t>BUREAU</t>
  </si>
  <si>
    <t>Mike</t>
  </si>
  <si>
    <t>POHUE</t>
  </si>
  <si>
    <t>Tanoa</t>
  </si>
  <si>
    <t>MAINDRON</t>
  </si>
  <si>
    <t>Océane</t>
  </si>
  <si>
    <t>RIARIA</t>
  </si>
  <si>
    <t>Dave</t>
  </si>
  <si>
    <t>YULE</t>
  </si>
  <si>
    <t>Patrick</t>
  </si>
  <si>
    <t>FAVRELLE</t>
  </si>
  <si>
    <t>Lukas</t>
  </si>
  <si>
    <t>KONA TRI TAHITI</t>
  </si>
  <si>
    <t>FERRY</t>
  </si>
  <si>
    <t>David</t>
  </si>
  <si>
    <t>FEI PI TRIATHLON</t>
  </si>
  <si>
    <t>WILLIAM</t>
  </si>
  <si>
    <t>Tunui</t>
  </si>
  <si>
    <t>Franck</t>
  </si>
  <si>
    <t>IHOPU</t>
  </si>
  <si>
    <t>Sophie</t>
  </si>
  <si>
    <t>HAUATA</t>
  </si>
  <si>
    <t>Valérie</t>
  </si>
  <si>
    <t>HENRIOU</t>
  </si>
  <si>
    <t>Raimana</t>
  </si>
  <si>
    <t>POULAIN</t>
  </si>
  <si>
    <t>Teva</t>
  </si>
  <si>
    <t>THEOU</t>
  </si>
  <si>
    <t>Jean-baptiste</t>
  </si>
  <si>
    <t>Dos</t>
  </si>
  <si>
    <t>S</t>
  </si>
  <si>
    <t>PL1</t>
  </si>
  <si>
    <t>Temps1</t>
  </si>
  <si>
    <t>ABS</t>
  </si>
  <si>
    <t>Pl2</t>
  </si>
  <si>
    <t>Temps2</t>
  </si>
  <si>
    <t>Place</t>
  </si>
  <si>
    <t>PL3</t>
  </si>
  <si>
    <t>Temps3</t>
  </si>
  <si>
    <t>PL4</t>
  </si>
  <si>
    <t>Temps4</t>
  </si>
  <si>
    <t>Pl5</t>
  </si>
  <si>
    <t>Temps5</t>
  </si>
  <si>
    <t>ABD</t>
  </si>
  <si>
    <t>NC</t>
  </si>
  <si>
    <t>Pl6</t>
  </si>
  <si>
    <t>Temps6</t>
  </si>
  <si>
    <t>Pl7</t>
  </si>
  <si>
    <t>Temps7</t>
  </si>
  <si>
    <t>Pl8</t>
  </si>
  <si>
    <t>Temps8</t>
  </si>
  <si>
    <t>Pl9</t>
  </si>
  <si>
    <t>Temps9</t>
  </si>
  <si>
    <t>Pl10</t>
  </si>
  <si>
    <t>Temps10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</si>
</sst>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F400]h:mm:ss\ AM/PM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21" fontId="0" fillId="0" borderId="0" xfId="0" applyNumberFormat="1"/>
    <xf numFmtId="0" fontId="0" fillId="0" borderId="0" xfId="0" applyAlignment="1">
      <alignment vertical="center"/>
    </xf>
    <xf numFmtId="0" fontId="16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46" fontId="16" fillId="0" borderId="0" xfId="0" applyNumberFormat="1" applyFont="1" applyAlignment="1">
      <alignment vertical="center"/>
    </xf>
    <xf numFmtId="0" fontId="18" fillId="33" borderId="10" xfId="0" applyNumberFormat="1" applyFont="1" applyFill="1" applyBorder="1" applyAlignment="1">
      <alignment horizontal="center" vertical="center"/>
    </xf>
    <xf numFmtId="0" fontId="19" fillId="0" borderId="0" xfId="0" applyNumberFormat="1" applyFont="1" applyAlignment="1">
      <alignment vertical="center"/>
    </xf>
    <xf numFmtId="21" fontId="19" fillId="0" borderId="0" xfId="0" applyNumberFormat="1" applyFont="1" applyAlignment="1">
      <alignment vertical="center"/>
    </xf>
    <xf numFmtId="21" fontId="18" fillId="0" borderId="0" xfId="0" applyNumberFormat="1" applyFont="1" applyAlignment="1">
      <alignment vertical="center"/>
    </xf>
    <xf numFmtId="0" fontId="18" fillId="33" borderId="10" xfId="0" applyFont="1" applyFill="1" applyBorder="1" applyAlignment="1">
      <alignment vertical="center"/>
    </xf>
    <xf numFmtId="165" fontId="18" fillId="33" borderId="10" xfId="0" applyNumberFormat="1" applyFont="1" applyFill="1" applyBorder="1" applyAlignment="1">
      <alignment vertical="center"/>
    </xf>
    <xf numFmtId="165" fontId="19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5" fontId="18" fillId="0" borderId="0" xfId="0" applyNumberFormat="1" applyFont="1" applyAlignment="1">
      <alignment horizontal="center" vertical="center"/>
    </xf>
    <xf numFmtId="165" fontId="18" fillId="0" borderId="0" xfId="0" applyNumberFormat="1" applyFont="1" applyAlignment="1">
      <alignment vertical="center"/>
    </xf>
    <xf numFmtId="46" fontId="18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NumberFormat="1" applyFont="1" applyAlignment="1">
      <alignment vertical="center"/>
    </xf>
    <xf numFmtId="0" fontId="18" fillId="0" borderId="0" xfId="0" applyNumberFormat="1" applyFont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0163A-928B-4E8E-BC99-4314468F9B16}">
  <dimension ref="A1:AE29"/>
  <sheetViews>
    <sheetView tabSelected="1" workbookViewId="0">
      <selection activeCell="Z8" sqref="Z8"/>
    </sheetView>
  </sheetViews>
  <sheetFormatPr baseColWidth="10" defaultRowHeight="19.2" customHeight="1" x14ac:dyDescent="0.3"/>
  <cols>
    <col min="1" max="1" width="3.109375" style="5" bestFit="1" customWidth="1"/>
    <col min="2" max="2" width="12.33203125" style="5" bestFit="1" customWidth="1"/>
    <col min="3" max="3" width="8.5546875" style="5" bestFit="1" customWidth="1"/>
    <col min="4" max="4" width="1.77734375" style="5" bestFit="1" customWidth="1"/>
    <col min="5" max="5" width="10.88671875" style="5" bestFit="1" customWidth="1"/>
    <col min="6" max="6" width="3" style="5" bestFit="1" customWidth="1"/>
    <col min="7" max="7" width="6.109375" style="5" bestFit="1" customWidth="1"/>
    <col min="8" max="8" width="2.77734375" style="5" bestFit="1" customWidth="1"/>
    <col min="9" max="9" width="6.109375" style="5" bestFit="1" customWidth="1"/>
    <col min="10" max="10" width="3" style="8" bestFit="1" customWidth="1"/>
    <col min="11" max="11" width="6.109375" style="5" bestFit="1" customWidth="1"/>
    <col min="12" max="12" width="3" style="8" bestFit="1" customWidth="1"/>
    <col min="13" max="13" width="6.109375" style="5" bestFit="1" customWidth="1"/>
    <col min="14" max="14" width="2.77734375" style="8" bestFit="1" customWidth="1"/>
    <col min="15" max="15" width="6.109375" style="5" bestFit="1" customWidth="1"/>
    <col min="16" max="16" width="2.77734375" style="14" bestFit="1" customWidth="1"/>
    <col min="17" max="17" width="6.109375" style="15" bestFit="1" customWidth="1"/>
    <col min="18" max="18" width="3.21875" style="5" bestFit="1" customWidth="1"/>
    <col min="19" max="19" width="6.109375" style="5" bestFit="1" customWidth="1"/>
    <col min="20" max="20" width="2.77734375" style="5" bestFit="1" customWidth="1"/>
    <col min="21" max="21" width="6.109375" style="5" bestFit="1" customWidth="1"/>
    <col min="22" max="22" width="2.77734375" style="8" bestFit="1" customWidth="1"/>
    <col min="23" max="23" width="6.109375" style="5" customWidth="1"/>
    <col min="24" max="24" width="3.5546875" style="8" bestFit="1" customWidth="1"/>
    <col min="25" max="25" width="6.109375" style="5" customWidth="1"/>
    <col min="26" max="26" width="7.109375" style="2" bestFit="1" customWidth="1"/>
    <col min="27" max="27" width="4.109375" style="5" bestFit="1" customWidth="1"/>
    <col min="28" max="16384" width="11.5546875" style="2"/>
  </cols>
  <sheetData>
    <row r="1" spans="1:31" ht="19.2" customHeight="1" x14ac:dyDescent="0.3">
      <c r="A1" s="4" t="s">
        <v>72</v>
      </c>
      <c r="B1" s="4" t="s">
        <v>0</v>
      </c>
      <c r="C1" s="4" t="s">
        <v>1</v>
      </c>
      <c r="D1" s="4" t="s">
        <v>73</v>
      </c>
      <c r="E1" s="4" t="s">
        <v>3</v>
      </c>
      <c r="F1" s="4" t="s">
        <v>74</v>
      </c>
      <c r="G1" s="4" t="s">
        <v>75</v>
      </c>
      <c r="H1" s="4" t="s">
        <v>77</v>
      </c>
      <c r="I1" s="4" t="s">
        <v>78</v>
      </c>
      <c r="J1" s="7" t="s">
        <v>80</v>
      </c>
      <c r="K1" s="4" t="s">
        <v>81</v>
      </c>
      <c r="L1" s="7" t="s">
        <v>82</v>
      </c>
      <c r="M1" s="4" t="s">
        <v>83</v>
      </c>
      <c r="N1" s="7" t="s">
        <v>84</v>
      </c>
      <c r="O1" s="4" t="s">
        <v>85</v>
      </c>
      <c r="P1" s="11" t="s">
        <v>88</v>
      </c>
      <c r="Q1" s="12" t="s">
        <v>89</v>
      </c>
      <c r="R1" s="4" t="s">
        <v>90</v>
      </c>
      <c r="S1" s="4" t="s">
        <v>91</v>
      </c>
      <c r="T1" s="4" t="s">
        <v>92</v>
      </c>
      <c r="U1" s="4" t="s">
        <v>93</v>
      </c>
      <c r="V1" s="7" t="s">
        <v>94</v>
      </c>
      <c r="W1" s="4" t="s">
        <v>95</v>
      </c>
      <c r="X1" s="7" t="s">
        <v>96</v>
      </c>
      <c r="Y1" s="4" t="s">
        <v>97</v>
      </c>
      <c r="Z1" s="3" t="s">
        <v>4</v>
      </c>
      <c r="AA1" s="4" t="s">
        <v>79</v>
      </c>
      <c r="AC1" t="s">
        <v>2</v>
      </c>
      <c r="AD1" t="s">
        <v>6</v>
      </c>
      <c r="AE1" t="s">
        <v>5</v>
      </c>
    </row>
    <row r="2" spans="1:31" ht="19.2" customHeight="1" x14ac:dyDescent="0.3">
      <c r="A2" s="5">
        <v>10</v>
      </c>
      <c r="B2" s="5" t="s">
        <v>22</v>
      </c>
      <c r="C2" s="5" t="s">
        <v>23</v>
      </c>
      <c r="D2" s="5" t="s">
        <v>9</v>
      </c>
      <c r="E2" s="5" t="s">
        <v>24</v>
      </c>
      <c r="F2" s="5">
        <v>6</v>
      </c>
      <c r="G2" s="9">
        <v>1.818287037037037E-2</v>
      </c>
      <c r="H2" s="5">
        <v>2</v>
      </c>
      <c r="I2" s="9">
        <v>1.7754629629629631E-2</v>
      </c>
      <c r="J2" s="8">
        <v>1</v>
      </c>
      <c r="K2" s="9">
        <v>1.7905092592592594E-2</v>
      </c>
      <c r="L2" s="8">
        <v>1</v>
      </c>
      <c r="M2" s="9">
        <v>1.8379629629629631E-2</v>
      </c>
      <c r="N2" s="8">
        <v>1</v>
      </c>
      <c r="O2" s="9">
        <v>1.846064814814815E-2</v>
      </c>
      <c r="P2" s="5">
        <v>1</v>
      </c>
      <c r="Q2" s="13">
        <v>1.8900462962962963E-2</v>
      </c>
      <c r="R2" s="5">
        <v>1</v>
      </c>
      <c r="S2" s="9">
        <v>1.923611111111111E-2</v>
      </c>
      <c r="T2" s="5">
        <v>1</v>
      </c>
      <c r="U2" s="9">
        <v>1.9606481481481482E-2</v>
      </c>
      <c r="V2" s="8">
        <v>1</v>
      </c>
      <c r="W2" s="9">
        <v>1.9421296296296298E-2</v>
      </c>
      <c r="X2" s="8">
        <v>1</v>
      </c>
      <c r="Y2" s="9">
        <v>1.9444444444444445E-2</v>
      </c>
      <c r="Z2" s="6">
        <f>SUM(G2,I2,K2,M2,O2,Q2,S2,U2,W2,Y2)</f>
        <v>0.18729166666666669</v>
      </c>
      <c r="AA2" s="18">
        <v>1</v>
      </c>
      <c r="AC2">
        <v>10</v>
      </c>
      <c r="AD2">
        <v>1</v>
      </c>
      <c r="AE2" s="1">
        <v>1.9444444444444445E-2</v>
      </c>
    </row>
    <row r="3" spans="1:31" ht="19.2" customHeight="1" x14ac:dyDescent="0.3">
      <c r="A3" s="5">
        <v>60</v>
      </c>
      <c r="B3" s="5" t="s">
        <v>11</v>
      </c>
      <c r="C3" s="5" t="s">
        <v>12</v>
      </c>
      <c r="D3" s="5" t="s">
        <v>9</v>
      </c>
      <c r="E3" s="5" t="s">
        <v>13</v>
      </c>
      <c r="F3" s="5">
        <v>2</v>
      </c>
      <c r="G3" s="9">
        <v>1.7673611111111112E-2</v>
      </c>
      <c r="H3" s="5">
        <v>4</v>
      </c>
      <c r="I3" s="9">
        <v>1.7800925925925925E-2</v>
      </c>
      <c r="J3" s="8">
        <v>4</v>
      </c>
      <c r="K3" s="9">
        <v>1.8032407407407407E-2</v>
      </c>
      <c r="L3" s="8">
        <v>4</v>
      </c>
      <c r="M3" s="9">
        <v>1.8749999999999999E-2</v>
      </c>
      <c r="N3" s="8">
        <v>4</v>
      </c>
      <c r="O3" s="9">
        <v>1.8900462962962963E-2</v>
      </c>
      <c r="P3" s="5">
        <v>3</v>
      </c>
      <c r="Q3" s="13">
        <v>1.9837962962962963E-2</v>
      </c>
      <c r="R3" s="5">
        <v>2</v>
      </c>
      <c r="S3" s="9">
        <v>1.9907407407407408E-2</v>
      </c>
      <c r="T3" s="5">
        <v>2</v>
      </c>
      <c r="U3" s="9">
        <v>2.0023148148148148E-2</v>
      </c>
      <c r="V3" s="8">
        <v>3</v>
      </c>
      <c r="W3" s="9">
        <v>1.9953703703703703E-2</v>
      </c>
      <c r="X3" s="8">
        <v>3</v>
      </c>
      <c r="Y3" s="9">
        <v>2.0034722222222221E-2</v>
      </c>
      <c r="Z3" s="6">
        <f>SUM(G3,I3,K3,M3,O3,Q3,S3,U3,W3,Y3)</f>
        <v>0.19091435185185185</v>
      </c>
      <c r="AA3" s="18">
        <v>2</v>
      </c>
      <c r="AC3">
        <v>28</v>
      </c>
      <c r="AD3">
        <v>2</v>
      </c>
      <c r="AE3" s="1">
        <v>1.9791666666666666E-2</v>
      </c>
    </row>
    <row r="4" spans="1:31" ht="19.2" customHeight="1" x14ac:dyDescent="0.3">
      <c r="A4" s="5">
        <v>22</v>
      </c>
      <c r="B4" s="5" t="s">
        <v>7</v>
      </c>
      <c r="C4" s="5" t="s">
        <v>8</v>
      </c>
      <c r="D4" s="5" t="s">
        <v>9</v>
      </c>
      <c r="E4" s="5" t="s">
        <v>10</v>
      </c>
      <c r="F4" s="5">
        <v>1</v>
      </c>
      <c r="G4" s="9">
        <v>1.7430555555555557E-2</v>
      </c>
      <c r="H4" s="5">
        <v>1</v>
      </c>
      <c r="I4" s="9">
        <v>1.7754629629629631E-2</v>
      </c>
      <c r="J4" s="8">
        <v>2</v>
      </c>
      <c r="K4" s="9">
        <v>1.7951388888888888E-2</v>
      </c>
      <c r="L4" s="8">
        <v>2</v>
      </c>
      <c r="M4" s="9">
        <v>1.8680555555555554E-2</v>
      </c>
      <c r="N4" s="8">
        <v>2</v>
      </c>
      <c r="O4" s="9">
        <v>1.8726851851851852E-2</v>
      </c>
      <c r="P4" s="5">
        <v>4</v>
      </c>
      <c r="Q4" s="13">
        <v>1.9861111111111111E-2</v>
      </c>
      <c r="R4" s="5">
        <v>4</v>
      </c>
      <c r="S4" s="9">
        <v>2.0150462962962964E-2</v>
      </c>
      <c r="T4" s="5">
        <v>3</v>
      </c>
      <c r="U4" s="9">
        <v>2.0208333333333332E-2</v>
      </c>
      <c r="V4" s="8">
        <v>4</v>
      </c>
      <c r="W4" s="9">
        <v>2.0312500000000001E-2</v>
      </c>
      <c r="X4" s="8">
        <v>4</v>
      </c>
      <c r="Y4" s="9">
        <v>2.0405092592592593E-2</v>
      </c>
      <c r="Z4" s="6">
        <f>SUM(G4,I4,K4,M4,O4,Q4,S4,U4,W4,Y4)</f>
        <v>0.1914814814814815</v>
      </c>
      <c r="AA4" s="18">
        <v>3</v>
      </c>
      <c r="AC4">
        <v>60</v>
      </c>
      <c r="AD4">
        <v>3</v>
      </c>
      <c r="AE4" s="1">
        <v>2.0034722222222221E-2</v>
      </c>
    </row>
    <row r="5" spans="1:31" ht="19.2" customHeight="1" x14ac:dyDescent="0.3">
      <c r="A5" s="5">
        <v>28</v>
      </c>
      <c r="B5" s="5" t="s">
        <v>25</v>
      </c>
      <c r="C5" s="5" t="s">
        <v>26</v>
      </c>
      <c r="D5" s="5" t="s">
        <v>27</v>
      </c>
      <c r="E5" s="5" t="s">
        <v>28</v>
      </c>
      <c r="F5" s="5">
        <v>7</v>
      </c>
      <c r="G5" s="9">
        <v>1.863425925925926E-2</v>
      </c>
      <c r="H5" s="5">
        <v>7</v>
      </c>
      <c r="I5" s="9">
        <v>1.894675925925926E-2</v>
      </c>
      <c r="J5" s="8">
        <v>7</v>
      </c>
      <c r="K5" s="9">
        <v>1.9143518518518518E-2</v>
      </c>
      <c r="L5" s="8">
        <v>6</v>
      </c>
      <c r="M5" s="9">
        <v>1.9212962962962963E-2</v>
      </c>
      <c r="N5" s="8">
        <v>5</v>
      </c>
      <c r="O5" s="9">
        <v>1.9398148148148147E-2</v>
      </c>
      <c r="P5" s="5">
        <v>5</v>
      </c>
      <c r="Q5" s="13">
        <v>1.9895833333333335E-2</v>
      </c>
      <c r="R5" s="5">
        <v>3</v>
      </c>
      <c r="S5" s="9">
        <v>2.0046296296296295E-2</v>
      </c>
      <c r="T5" s="5">
        <v>4</v>
      </c>
      <c r="U5" s="9">
        <v>2.0243055555555556E-2</v>
      </c>
      <c r="V5" s="8">
        <v>2</v>
      </c>
      <c r="W5" s="9">
        <v>1.9930555555555556E-2</v>
      </c>
      <c r="X5" s="8">
        <v>2</v>
      </c>
      <c r="Y5" s="9">
        <v>1.9791666666666666E-2</v>
      </c>
      <c r="Z5" s="6">
        <f>SUM(G5,I5,K5,M5,O5,Q5,S5,U5,W5,Y5)</f>
        <v>0.19524305555555554</v>
      </c>
      <c r="AA5" s="18">
        <v>4</v>
      </c>
      <c r="AC5">
        <v>22</v>
      </c>
      <c r="AD5">
        <v>4</v>
      </c>
      <c r="AE5" s="1">
        <v>2.0405092592592593E-2</v>
      </c>
    </row>
    <row r="6" spans="1:31" ht="19.2" customHeight="1" x14ac:dyDescent="0.3">
      <c r="A6" s="5">
        <v>55</v>
      </c>
      <c r="B6" s="5" t="s">
        <v>16</v>
      </c>
      <c r="C6" s="5" t="s">
        <v>17</v>
      </c>
      <c r="D6" s="5" t="s">
        <v>9</v>
      </c>
      <c r="E6" s="5" t="s">
        <v>18</v>
      </c>
      <c r="F6" s="5">
        <v>4</v>
      </c>
      <c r="G6" s="9">
        <v>1.8067129629629631E-2</v>
      </c>
      <c r="H6" s="5">
        <v>5</v>
      </c>
      <c r="I6" s="9">
        <v>1.8229166666666668E-2</v>
      </c>
      <c r="J6" s="8">
        <v>6</v>
      </c>
      <c r="K6" s="9">
        <v>1.894675925925926E-2</v>
      </c>
      <c r="L6" s="8">
        <v>5</v>
      </c>
      <c r="M6" s="9">
        <v>1.9108796296296297E-2</v>
      </c>
      <c r="N6" s="8">
        <v>6</v>
      </c>
      <c r="O6" s="9">
        <v>1.9467592592592592E-2</v>
      </c>
      <c r="P6" s="5">
        <v>6</v>
      </c>
      <c r="Q6" s="13">
        <v>2.0092592592592592E-2</v>
      </c>
      <c r="R6" s="5">
        <v>6</v>
      </c>
      <c r="S6" s="9">
        <v>2.0300925925925927E-2</v>
      </c>
      <c r="T6" s="5">
        <v>6</v>
      </c>
      <c r="U6" s="9">
        <v>2.0983796296296296E-2</v>
      </c>
      <c r="V6" s="8">
        <v>5</v>
      </c>
      <c r="W6" s="9">
        <v>2.0474537037037038E-2</v>
      </c>
      <c r="X6" s="8">
        <v>5</v>
      </c>
      <c r="Y6" s="9">
        <v>2.0509259259259258E-2</v>
      </c>
      <c r="Z6" s="6">
        <f>SUM(G6,I6,K6,M6,O6,Q6,S6,U6,W6,Y6)</f>
        <v>0.19618055555555555</v>
      </c>
      <c r="AA6" s="18">
        <v>5</v>
      </c>
      <c r="AC6">
        <v>55</v>
      </c>
      <c r="AD6">
        <v>5</v>
      </c>
      <c r="AE6" s="1">
        <v>2.0509259259259258E-2</v>
      </c>
    </row>
    <row r="7" spans="1:31" ht="19.2" customHeight="1" x14ac:dyDescent="0.3">
      <c r="A7" s="5">
        <v>27</v>
      </c>
      <c r="B7" s="5" t="s">
        <v>14</v>
      </c>
      <c r="C7" s="5" t="s">
        <v>15</v>
      </c>
      <c r="D7" s="5" t="s">
        <v>9</v>
      </c>
      <c r="E7" s="5" t="s">
        <v>13</v>
      </c>
      <c r="F7" s="5">
        <v>3</v>
      </c>
      <c r="G7" s="9">
        <v>1.7685185185185186E-2</v>
      </c>
      <c r="H7" s="5">
        <v>3</v>
      </c>
      <c r="I7" s="9">
        <v>1.7800925925925925E-2</v>
      </c>
      <c r="J7" s="8">
        <v>3</v>
      </c>
      <c r="K7" s="9">
        <v>1.800925925925926E-2</v>
      </c>
      <c r="L7" s="8">
        <v>3</v>
      </c>
      <c r="M7" s="9">
        <v>1.8715277777777779E-2</v>
      </c>
      <c r="N7" s="8">
        <v>3</v>
      </c>
      <c r="O7" s="9">
        <v>1.8749999999999999E-2</v>
      </c>
      <c r="P7" s="5">
        <v>2</v>
      </c>
      <c r="Q7" s="13">
        <v>1.9525462962962963E-2</v>
      </c>
      <c r="R7" s="5">
        <v>5</v>
      </c>
      <c r="S7" s="9">
        <v>2.0266203703703703E-2</v>
      </c>
      <c r="T7" s="5">
        <v>5</v>
      </c>
      <c r="U7" s="9">
        <v>2.0925925925925924E-2</v>
      </c>
      <c r="V7" s="8">
        <v>6</v>
      </c>
      <c r="W7" s="9">
        <v>2.0752314814814814E-2</v>
      </c>
      <c r="X7" s="8">
        <v>6</v>
      </c>
      <c r="Y7" s="9">
        <v>2.252314814814815E-2</v>
      </c>
      <c r="Z7" s="6" t="s">
        <v>87</v>
      </c>
      <c r="AA7" s="18"/>
    </row>
    <row r="8" spans="1:31" ht="19.2" customHeight="1" x14ac:dyDescent="0.3">
      <c r="A8" s="5">
        <v>23</v>
      </c>
      <c r="B8" s="5" t="s">
        <v>19</v>
      </c>
      <c r="C8" s="5" t="s">
        <v>20</v>
      </c>
      <c r="D8" s="5" t="s">
        <v>9</v>
      </c>
      <c r="E8" s="5" t="s">
        <v>21</v>
      </c>
      <c r="F8" s="5">
        <v>5</v>
      </c>
      <c r="G8" s="9">
        <v>1.8113425925925925E-2</v>
      </c>
      <c r="H8" s="5">
        <v>6</v>
      </c>
      <c r="I8" s="9">
        <v>1.8831018518518518E-2</v>
      </c>
      <c r="J8" s="8">
        <v>5</v>
      </c>
      <c r="K8" s="9">
        <v>1.8819444444444444E-2</v>
      </c>
      <c r="L8" s="8">
        <v>7</v>
      </c>
      <c r="M8" s="9">
        <v>1.9409722222222221E-2</v>
      </c>
      <c r="N8" s="8">
        <v>7</v>
      </c>
      <c r="O8" s="9">
        <v>1.9629629629629629E-2</v>
      </c>
      <c r="P8" s="5">
        <v>7</v>
      </c>
      <c r="Q8" s="13">
        <v>2.0162037037037037E-2</v>
      </c>
      <c r="R8" s="5">
        <v>7</v>
      </c>
      <c r="S8" s="9">
        <v>2.0694444444444446E-2</v>
      </c>
      <c r="T8" s="5">
        <v>7</v>
      </c>
      <c r="U8" s="9">
        <v>2.1319444444444443E-2</v>
      </c>
      <c r="V8" s="8">
        <v>7</v>
      </c>
      <c r="W8" s="9">
        <v>2.0787037037037038E-2</v>
      </c>
      <c r="Y8" s="6" t="s">
        <v>86</v>
      </c>
      <c r="Z8" s="6" t="s">
        <v>86</v>
      </c>
      <c r="AA8" s="18"/>
      <c r="AC8">
        <v>27</v>
      </c>
      <c r="AD8">
        <v>6</v>
      </c>
      <c r="AE8" s="1">
        <v>2.252314814814815E-2</v>
      </c>
    </row>
    <row r="9" spans="1:31" ht="19.2" customHeight="1" x14ac:dyDescent="0.3">
      <c r="A9" s="5">
        <v>52</v>
      </c>
      <c r="B9" s="5" t="s">
        <v>31</v>
      </c>
      <c r="C9" s="5" t="s">
        <v>32</v>
      </c>
      <c r="D9" s="5" t="s">
        <v>27</v>
      </c>
      <c r="E9" s="5" t="s">
        <v>18</v>
      </c>
      <c r="F9" s="5">
        <v>9</v>
      </c>
      <c r="G9" s="9">
        <v>2.0092592592592592E-2</v>
      </c>
      <c r="H9" s="5">
        <v>10</v>
      </c>
      <c r="I9" s="9">
        <v>2.0300925925925927E-2</v>
      </c>
      <c r="J9" s="8">
        <v>9</v>
      </c>
      <c r="K9" s="9">
        <v>2.0532407407407409E-2</v>
      </c>
      <c r="L9" s="8">
        <v>9</v>
      </c>
      <c r="M9" s="9">
        <v>2.1168981481481483E-2</v>
      </c>
      <c r="N9" s="8">
        <v>10</v>
      </c>
      <c r="O9" s="9">
        <v>2.148148148148148E-2</v>
      </c>
      <c r="P9" s="5">
        <v>10</v>
      </c>
      <c r="Q9" s="13">
        <v>2.2372685185185186E-2</v>
      </c>
      <c r="R9" s="5">
        <v>10</v>
      </c>
      <c r="S9" s="9">
        <v>2.2280092592592591E-2</v>
      </c>
      <c r="T9" s="5">
        <v>9</v>
      </c>
      <c r="U9" s="9">
        <v>2.2789351851851852E-2</v>
      </c>
      <c r="V9" s="8">
        <v>8</v>
      </c>
      <c r="W9" s="9">
        <v>2.1539351851851851E-2</v>
      </c>
      <c r="Y9" s="6" t="s">
        <v>86</v>
      </c>
      <c r="Z9" s="6" t="s">
        <v>86</v>
      </c>
      <c r="AA9" s="18"/>
    </row>
    <row r="10" spans="1:31" ht="19.2" customHeight="1" x14ac:dyDescent="0.3">
      <c r="A10" s="5">
        <v>38</v>
      </c>
      <c r="B10" s="5" t="s">
        <v>29</v>
      </c>
      <c r="C10" s="5" t="s">
        <v>30</v>
      </c>
      <c r="D10" s="5" t="s">
        <v>9</v>
      </c>
      <c r="E10" s="5" t="s">
        <v>13</v>
      </c>
      <c r="F10" s="5">
        <v>8</v>
      </c>
      <c r="G10" s="9">
        <v>1.9016203703703705E-2</v>
      </c>
      <c r="H10" s="5">
        <v>8</v>
      </c>
      <c r="I10" s="9">
        <v>1.8981481481481481E-2</v>
      </c>
      <c r="J10" s="8">
        <v>8</v>
      </c>
      <c r="K10" s="9">
        <v>1.9872685185185184E-2</v>
      </c>
      <c r="L10" s="8">
        <v>8</v>
      </c>
      <c r="M10" s="9">
        <v>2.0324074074074074E-2</v>
      </c>
      <c r="N10" s="8">
        <v>8</v>
      </c>
      <c r="O10" s="9">
        <v>2.074074074074074E-2</v>
      </c>
      <c r="P10" s="5">
        <v>9</v>
      </c>
      <c r="Q10" s="13">
        <v>2.162037037037037E-2</v>
      </c>
      <c r="R10" s="5">
        <v>11</v>
      </c>
      <c r="S10" s="9">
        <v>2.2546296296296297E-2</v>
      </c>
      <c r="T10" s="5">
        <v>10</v>
      </c>
      <c r="U10" s="9">
        <v>2.3391203703703702E-2</v>
      </c>
      <c r="W10" s="6" t="s">
        <v>86</v>
      </c>
      <c r="Y10" s="9"/>
      <c r="Z10" s="6" t="s">
        <v>86</v>
      </c>
      <c r="AA10" s="18"/>
    </row>
    <row r="11" spans="1:31" ht="19.2" customHeight="1" x14ac:dyDescent="0.3">
      <c r="A11" s="5">
        <v>57</v>
      </c>
      <c r="B11" s="5" t="s">
        <v>33</v>
      </c>
      <c r="C11" s="5" t="s">
        <v>34</v>
      </c>
      <c r="D11" s="5" t="s">
        <v>9</v>
      </c>
      <c r="E11" s="5" t="s">
        <v>13</v>
      </c>
      <c r="F11" s="5">
        <v>10</v>
      </c>
      <c r="G11" s="9">
        <v>2.0104166666666666E-2</v>
      </c>
      <c r="H11" s="5">
        <v>9</v>
      </c>
      <c r="I11" s="9">
        <v>2.0208333333333332E-2</v>
      </c>
      <c r="J11" s="8">
        <v>13</v>
      </c>
      <c r="K11" s="9">
        <v>2.0706018518518519E-2</v>
      </c>
      <c r="L11" s="8">
        <v>13</v>
      </c>
      <c r="M11" s="9">
        <v>2.1539351851851851E-2</v>
      </c>
      <c r="N11" s="8">
        <v>9</v>
      </c>
      <c r="O11" s="9">
        <v>2.1006944444444446E-2</v>
      </c>
      <c r="P11" s="5">
        <v>8</v>
      </c>
      <c r="Q11" s="13">
        <v>2.1608796296296296E-2</v>
      </c>
      <c r="R11" s="5">
        <v>9</v>
      </c>
      <c r="S11" s="9">
        <v>2.2222222222222223E-2</v>
      </c>
      <c r="T11" s="5">
        <v>8</v>
      </c>
      <c r="U11" s="9">
        <v>2.2465277777777778E-2</v>
      </c>
      <c r="W11" s="6" t="s">
        <v>86</v>
      </c>
      <c r="Y11" s="9"/>
      <c r="Z11" s="6" t="s">
        <v>86</v>
      </c>
      <c r="AA11" s="18"/>
    </row>
    <row r="12" spans="1:31" ht="19.2" customHeight="1" x14ac:dyDescent="0.3">
      <c r="A12" s="5">
        <v>6</v>
      </c>
      <c r="B12" s="5" t="s">
        <v>37</v>
      </c>
      <c r="C12" s="5" t="s">
        <v>38</v>
      </c>
      <c r="D12" s="5" t="s">
        <v>9</v>
      </c>
      <c r="E12" s="5" t="s">
        <v>13</v>
      </c>
      <c r="F12" s="5">
        <v>12</v>
      </c>
      <c r="G12" s="9">
        <v>2.042824074074074E-2</v>
      </c>
      <c r="H12" s="5">
        <v>13</v>
      </c>
      <c r="I12" s="9">
        <v>2.0555555555555556E-2</v>
      </c>
      <c r="J12" s="8">
        <v>12</v>
      </c>
      <c r="K12" s="9">
        <v>2.0659722222222222E-2</v>
      </c>
      <c r="L12" s="8">
        <v>12</v>
      </c>
      <c r="M12" s="9">
        <v>2.150462962962963E-2</v>
      </c>
      <c r="N12" s="8">
        <v>12</v>
      </c>
      <c r="O12" s="9">
        <v>2.1770833333333333E-2</v>
      </c>
      <c r="P12" s="5">
        <v>12</v>
      </c>
      <c r="Q12" s="13">
        <v>2.2858796296296297E-2</v>
      </c>
      <c r="R12" s="5">
        <v>12</v>
      </c>
      <c r="S12" s="9">
        <v>2.3680555555555555E-2</v>
      </c>
      <c r="T12" s="5">
        <v>11</v>
      </c>
      <c r="U12" s="9">
        <v>2.5474537037037039E-2</v>
      </c>
      <c r="W12" s="6" t="s">
        <v>86</v>
      </c>
      <c r="Y12" s="9"/>
      <c r="Z12" s="6" t="s">
        <v>86</v>
      </c>
      <c r="AA12" s="18"/>
    </row>
    <row r="13" spans="1:31" ht="19.2" customHeight="1" x14ac:dyDescent="0.3">
      <c r="A13" s="5">
        <v>59</v>
      </c>
      <c r="B13" s="5" t="s">
        <v>39</v>
      </c>
      <c r="C13" s="5" t="s">
        <v>40</v>
      </c>
      <c r="D13" s="5" t="s">
        <v>9</v>
      </c>
      <c r="E13" s="5" t="s">
        <v>13</v>
      </c>
      <c r="F13" s="5">
        <v>13</v>
      </c>
      <c r="G13" s="9">
        <v>2.0462962962962964E-2</v>
      </c>
      <c r="H13" s="5">
        <v>12</v>
      </c>
      <c r="I13" s="9">
        <v>2.042824074074074E-2</v>
      </c>
      <c r="J13" s="8">
        <v>11</v>
      </c>
      <c r="K13" s="9">
        <v>2.0578703703703703E-2</v>
      </c>
      <c r="L13" s="8">
        <v>11</v>
      </c>
      <c r="M13" s="9">
        <v>2.1296296296296296E-2</v>
      </c>
      <c r="N13" s="8">
        <v>11</v>
      </c>
      <c r="O13" s="9">
        <v>2.150462962962963E-2</v>
      </c>
      <c r="P13" s="5">
        <v>11</v>
      </c>
      <c r="Q13" s="13">
        <v>2.2824074074074073E-2</v>
      </c>
      <c r="R13" s="5">
        <v>8</v>
      </c>
      <c r="S13" s="9">
        <v>2.1770833333333333E-2</v>
      </c>
      <c r="T13" s="9"/>
      <c r="U13" s="17" t="s">
        <v>86</v>
      </c>
      <c r="V13" s="19"/>
      <c r="W13" s="17"/>
      <c r="X13" s="19"/>
      <c r="Y13" s="17"/>
      <c r="Z13" s="6" t="s">
        <v>86</v>
      </c>
      <c r="AA13" s="18"/>
    </row>
    <row r="14" spans="1:31" ht="19.2" customHeight="1" x14ac:dyDescent="0.3">
      <c r="A14" s="5">
        <v>49</v>
      </c>
      <c r="B14" s="5" t="s">
        <v>35</v>
      </c>
      <c r="C14" s="5" t="s">
        <v>36</v>
      </c>
      <c r="D14" s="5" t="s">
        <v>9</v>
      </c>
      <c r="E14" s="5" t="s">
        <v>18</v>
      </c>
      <c r="F14" s="5">
        <v>11</v>
      </c>
      <c r="G14" s="9">
        <v>2.0231481481481482E-2</v>
      </c>
      <c r="H14" s="5">
        <v>11</v>
      </c>
      <c r="I14" s="9">
        <v>2.0370370370370372E-2</v>
      </c>
      <c r="J14" s="8">
        <v>10</v>
      </c>
      <c r="K14" s="9">
        <v>2.0555555555555556E-2</v>
      </c>
      <c r="L14" s="8">
        <v>10</v>
      </c>
      <c r="M14" s="9">
        <v>2.1226851851851851E-2</v>
      </c>
      <c r="N14" s="8">
        <v>15</v>
      </c>
      <c r="O14" s="9">
        <v>2.2847222222222224E-2</v>
      </c>
      <c r="P14" s="5">
        <v>14</v>
      </c>
      <c r="Q14" s="13">
        <v>2.4571759259259258E-2</v>
      </c>
      <c r="R14" s="5">
        <v>13</v>
      </c>
      <c r="S14" s="9">
        <v>2.4155092592592593E-2</v>
      </c>
      <c r="T14" s="9"/>
      <c r="U14" s="17" t="s">
        <v>86</v>
      </c>
      <c r="V14" s="19"/>
      <c r="W14" s="17"/>
      <c r="X14" s="19"/>
      <c r="Y14" s="17"/>
      <c r="Z14" s="6" t="s">
        <v>86</v>
      </c>
      <c r="AA14" s="18"/>
    </row>
    <row r="15" spans="1:31" ht="19.2" customHeight="1" x14ac:dyDescent="0.3">
      <c r="A15" s="5">
        <v>53</v>
      </c>
      <c r="B15" s="5" t="s">
        <v>43</v>
      </c>
      <c r="C15" s="5" t="s">
        <v>44</v>
      </c>
      <c r="D15" s="5" t="s">
        <v>9</v>
      </c>
      <c r="E15" s="5" t="s">
        <v>18</v>
      </c>
      <c r="F15" s="5">
        <v>15</v>
      </c>
      <c r="G15" s="9">
        <v>2.0856481481481483E-2</v>
      </c>
      <c r="H15" s="5">
        <v>15</v>
      </c>
      <c r="I15" s="9">
        <v>2.1203703703703704E-2</v>
      </c>
      <c r="J15" s="8">
        <v>15</v>
      </c>
      <c r="K15" s="9">
        <v>2.2118055555555554E-2</v>
      </c>
      <c r="L15" s="8">
        <v>14</v>
      </c>
      <c r="M15" s="9">
        <v>2.2372685185185186E-2</v>
      </c>
      <c r="N15" s="8">
        <v>13</v>
      </c>
      <c r="O15" s="9">
        <v>2.2627314814814815E-2</v>
      </c>
      <c r="P15" s="5">
        <v>13</v>
      </c>
      <c r="Q15" s="13">
        <v>2.4155092592592593E-2</v>
      </c>
      <c r="R15" s="5">
        <v>14</v>
      </c>
      <c r="S15" s="9">
        <v>2.4259259259259258E-2</v>
      </c>
      <c r="T15" s="9"/>
      <c r="U15" s="17" t="s">
        <v>86</v>
      </c>
      <c r="V15" s="19"/>
      <c r="W15" s="17"/>
      <c r="X15" s="19"/>
      <c r="Y15" s="17"/>
      <c r="Z15" s="6" t="s">
        <v>86</v>
      </c>
      <c r="AA15" s="18"/>
    </row>
    <row r="16" spans="1:31" ht="19.2" customHeight="1" x14ac:dyDescent="0.3">
      <c r="A16" s="5">
        <v>1</v>
      </c>
      <c r="B16" s="5" t="s">
        <v>45</v>
      </c>
      <c r="C16" s="5" t="s">
        <v>46</v>
      </c>
      <c r="D16" s="5" t="s">
        <v>9</v>
      </c>
      <c r="E16" s="5" t="s">
        <v>13</v>
      </c>
      <c r="F16" s="5">
        <v>16</v>
      </c>
      <c r="G16" s="9">
        <v>2.0902777777777777E-2</v>
      </c>
      <c r="H16" s="5">
        <v>16</v>
      </c>
      <c r="I16" s="9">
        <v>2.1469907407407406E-2</v>
      </c>
      <c r="J16" s="8">
        <v>16</v>
      </c>
      <c r="K16" s="9">
        <v>2.2546296296296297E-2</v>
      </c>
      <c r="L16" s="8">
        <v>16</v>
      </c>
      <c r="M16" s="9">
        <v>2.2974537037037036E-2</v>
      </c>
      <c r="N16" s="8">
        <v>14</v>
      </c>
      <c r="O16" s="9">
        <v>2.2766203703703705E-2</v>
      </c>
      <c r="P16" s="5">
        <v>16</v>
      </c>
      <c r="Q16" s="13">
        <v>2.5289351851851851E-2</v>
      </c>
      <c r="R16" s="5">
        <v>16</v>
      </c>
      <c r="S16" s="9">
        <v>2.931712962962963E-2</v>
      </c>
      <c r="T16" s="9"/>
      <c r="U16" s="17" t="s">
        <v>86</v>
      </c>
      <c r="V16" s="19"/>
      <c r="W16" s="17"/>
      <c r="X16" s="19"/>
      <c r="Y16" s="17"/>
      <c r="Z16" s="6" t="s">
        <v>86</v>
      </c>
      <c r="AA16" s="18"/>
    </row>
    <row r="17" spans="1:27" ht="19.2" customHeight="1" x14ac:dyDescent="0.3">
      <c r="A17" s="5">
        <v>20</v>
      </c>
      <c r="B17" s="5" t="s">
        <v>53</v>
      </c>
      <c r="C17" s="5" t="s">
        <v>54</v>
      </c>
      <c r="D17" s="5" t="s">
        <v>9</v>
      </c>
      <c r="E17" s="5" t="s">
        <v>55</v>
      </c>
      <c r="F17" s="5">
        <v>20</v>
      </c>
      <c r="G17" s="9">
        <v>2.2847222222222224E-2</v>
      </c>
      <c r="H17" s="5">
        <v>19</v>
      </c>
      <c r="I17" s="9">
        <v>2.2592592592592591E-2</v>
      </c>
      <c r="J17" s="8">
        <v>19</v>
      </c>
      <c r="K17" s="9">
        <v>2.3460648148148147E-2</v>
      </c>
      <c r="L17" s="8">
        <v>20</v>
      </c>
      <c r="M17" s="9">
        <v>2.4699074074074075E-2</v>
      </c>
      <c r="N17" s="8">
        <v>20</v>
      </c>
      <c r="O17" s="9">
        <v>2.4965277777777777E-2</v>
      </c>
      <c r="P17" s="5">
        <v>19</v>
      </c>
      <c r="Q17" s="13">
        <v>2.5590277777777778E-2</v>
      </c>
      <c r="R17" s="5">
        <v>15</v>
      </c>
      <c r="S17" s="9">
        <v>2.4305555555555556E-2</v>
      </c>
      <c r="T17" s="9"/>
      <c r="U17" s="17" t="s">
        <v>86</v>
      </c>
      <c r="V17" s="19"/>
      <c r="W17" s="17"/>
      <c r="X17" s="19"/>
      <c r="Y17" s="17"/>
      <c r="Z17" s="6" t="s">
        <v>86</v>
      </c>
      <c r="AA17" s="18"/>
    </row>
    <row r="18" spans="1:27" ht="19.2" customHeight="1" x14ac:dyDescent="0.3">
      <c r="A18" s="5">
        <v>24</v>
      </c>
      <c r="B18" s="5" t="s">
        <v>56</v>
      </c>
      <c r="C18" s="5" t="s">
        <v>57</v>
      </c>
      <c r="D18" s="5" t="s">
        <v>9</v>
      </c>
      <c r="E18" s="5" t="s">
        <v>58</v>
      </c>
      <c r="F18" s="5">
        <v>21</v>
      </c>
      <c r="G18" s="9">
        <v>2.3414351851851853E-2</v>
      </c>
      <c r="H18" s="5">
        <v>22</v>
      </c>
      <c r="I18" s="9">
        <v>2.3506944444444445E-2</v>
      </c>
      <c r="J18" s="8">
        <v>22</v>
      </c>
      <c r="K18" s="9">
        <v>2.4583333333333332E-2</v>
      </c>
      <c r="L18" s="8">
        <v>19</v>
      </c>
      <c r="M18" s="9">
        <v>2.431712962962963E-2</v>
      </c>
      <c r="N18" s="8">
        <v>18</v>
      </c>
      <c r="O18" s="9">
        <v>2.4236111111111111E-2</v>
      </c>
      <c r="P18" s="5">
        <v>15</v>
      </c>
      <c r="Q18" s="13">
        <v>2.4861111111111112E-2</v>
      </c>
      <c r="R18" s="5">
        <v>0</v>
      </c>
      <c r="S18" s="18" t="s">
        <v>86</v>
      </c>
      <c r="T18" s="9"/>
      <c r="U18" s="9"/>
      <c r="W18" s="9"/>
      <c r="Y18" s="9"/>
      <c r="Z18" s="6" t="s">
        <v>86</v>
      </c>
      <c r="AA18" s="18"/>
    </row>
    <row r="19" spans="1:27" ht="19.2" customHeight="1" x14ac:dyDescent="0.3">
      <c r="A19" s="5">
        <v>58</v>
      </c>
      <c r="B19" s="5" t="s">
        <v>49</v>
      </c>
      <c r="C19" s="5" t="s">
        <v>50</v>
      </c>
      <c r="D19" s="5" t="s">
        <v>9</v>
      </c>
      <c r="E19" s="5" t="s">
        <v>13</v>
      </c>
      <c r="F19" s="5">
        <v>18</v>
      </c>
      <c r="G19" s="9">
        <v>2.2604166666666668E-2</v>
      </c>
      <c r="H19" s="5">
        <v>14</v>
      </c>
      <c r="I19" s="9">
        <v>2.1041666666666667E-2</v>
      </c>
      <c r="J19" s="8">
        <v>14</v>
      </c>
      <c r="K19" s="9">
        <v>2.1689814814814815E-2</v>
      </c>
      <c r="L19" s="8">
        <v>15</v>
      </c>
      <c r="M19" s="9">
        <v>2.2511574074074073E-2</v>
      </c>
      <c r="N19" s="8">
        <v>16</v>
      </c>
      <c r="O19" s="9">
        <v>2.3032407407407408E-2</v>
      </c>
      <c r="P19" s="5">
        <v>18</v>
      </c>
      <c r="Q19" s="13">
        <v>2.5520833333333333E-2</v>
      </c>
      <c r="R19" s="17"/>
      <c r="S19" s="18" t="s">
        <v>86</v>
      </c>
      <c r="T19" s="18"/>
      <c r="U19" s="18"/>
      <c r="V19" s="20"/>
      <c r="W19" s="18"/>
      <c r="X19" s="20"/>
      <c r="Y19" s="18"/>
      <c r="Z19" s="6" t="s">
        <v>86</v>
      </c>
      <c r="AA19" s="18"/>
    </row>
    <row r="20" spans="1:27" ht="19.2" customHeight="1" x14ac:dyDescent="0.3">
      <c r="A20" s="5">
        <v>54</v>
      </c>
      <c r="B20" s="5" t="s">
        <v>41</v>
      </c>
      <c r="C20" s="5" t="s">
        <v>42</v>
      </c>
      <c r="D20" s="5" t="s">
        <v>9</v>
      </c>
      <c r="E20" s="5" t="s">
        <v>18</v>
      </c>
      <c r="F20" s="5">
        <v>14</v>
      </c>
      <c r="G20" s="9">
        <v>2.0844907407407406E-2</v>
      </c>
      <c r="H20" s="5">
        <v>17</v>
      </c>
      <c r="I20" s="9">
        <v>2.1643518518518517E-2</v>
      </c>
      <c r="J20" s="8">
        <v>18</v>
      </c>
      <c r="K20" s="9">
        <v>2.3101851851851853E-2</v>
      </c>
      <c r="L20" s="8">
        <v>18</v>
      </c>
      <c r="M20" s="9">
        <v>2.4143518518518519E-2</v>
      </c>
      <c r="N20" s="8">
        <v>19</v>
      </c>
      <c r="O20" s="9">
        <v>2.4548611111111111E-2</v>
      </c>
      <c r="P20" s="5">
        <v>17</v>
      </c>
      <c r="Q20" s="13">
        <v>2.5486111111111112E-2</v>
      </c>
      <c r="R20" s="17"/>
      <c r="S20" s="18" t="s">
        <v>86</v>
      </c>
      <c r="T20" s="18"/>
      <c r="U20" s="18"/>
      <c r="V20" s="20"/>
      <c r="W20" s="18"/>
      <c r="X20" s="20"/>
      <c r="Y20" s="18"/>
      <c r="Z20" s="6" t="s">
        <v>86</v>
      </c>
      <c r="AA20" s="18"/>
    </row>
    <row r="21" spans="1:27" ht="19.2" customHeight="1" x14ac:dyDescent="0.3">
      <c r="A21" s="5">
        <v>2</v>
      </c>
      <c r="B21" s="5" t="s">
        <v>47</v>
      </c>
      <c r="C21" s="5" t="s">
        <v>48</v>
      </c>
      <c r="D21" s="5" t="s">
        <v>27</v>
      </c>
      <c r="E21" s="5" t="s">
        <v>28</v>
      </c>
      <c r="F21" s="5">
        <v>17</v>
      </c>
      <c r="G21" s="9">
        <v>2.0972222222222222E-2</v>
      </c>
      <c r="H21" s="5">
        <v>18</v>
      </c>
      <c r="I21" s="9">
        <v>2.1736111111111112E-2</v>
      </c>
      <c r="J21" s="8">
        <v>17</v>
      </c>
      <c r="K21" s="9">
        <v>2.2592592592592591E-2</v>
      </c>
      <c r="L21" s="8">
        <v>17</v>
      </c>
      <c r="M21" s="9">
        <v>2.3101851851851853E-2</v>
      </c>
      <c r="N21" s="8">
        <v>17</v>
      </c>
      <c r="O21" s="9">
        <v>2.3449074074074074E-2</v>
      </c>
      <c r="P21" s="5">
        <v>0</v>
      </c>
      <c r="Q21" s="16" t="s">
        <v>86</v>
      </c>
      <c r="R21" s="17"/>
      <c r="S21" s="18"/>
      <c r="T21" s="18"/>
      <c r="U21" s="18"/>
      <c r="V21" s="20"/>
      <c r="W21" s="18"/>
      <c r="X21" s="20"/>
      <c r="Y21" s="18"/>
      <c r="Z21" s="6" t="s">
        <v>86</v>
      </c>
      <c r="AA21" s="18"/>
    </row>
    <row r="22" spans="1:27" ht="19.2" customHeight="1" x14ac:dyDescent="0.3">
      <c r="A22" s="5">
        <v>62</v>
      </c>
      <c r="B22" s="5" t="s">
        <v>59</v>
      </c>
      <c r="C22" s="5" t="s">
        <v>60</v>
      </c>
      <c r="D22" s="5" t="s">
        <v>9</v>
      </c>
      <c r="E22" s="5" t="s">
        <v>13</v>
      </c>
      <c r="F22" s="5">
        <v>22</v>
      </c>
      <c r="G22" s="9">
        <v>2.3506944444444445E-2</v>
      </c>
      <c r="H22" s="5">
        <v>20</v>
      </c>
      <c r="I22" s="9">
        <v>2.3379629629629629E-2</v>
      </c>
      <c r="J22" s="8">
        <v>20</v>
      </c>
      <c r="K22" s="9">
        <v>2.4004629629629629E-2</v>
      </c>
      <c r="L22" s="8">
        <v>21</v>
      </c>
      <c r="M22" s="9">
        <v>2.4780092592592593E-2</v>
      </c>
      <c r="N22" s="8">
        <v>21</v>
      </c>
      <c r="O22" s="9">
        <v>2.5011574074074075E-2</v>
      </c>
      <c r="P22" s="5">
        <v>0</v>
      </c>
      <c r="Q22" s="16" t="s">
        <v>86</v>
      </c>
      <c r="R22" s="17"/>
      <c r="S22" s="18"/>
      <c r="T22" s="18"/>
      <c r="U22" s="18"/>
      <c r="V22" s="20"/>
      <c r="W22" s="18"/>
      <c r="X22" s="20"/>
      <c r="Y22" s="18"/>
      <c r="Z22" s="6" t="s">
        <v>86</v>
      </c>
      <c r="AA22" s="18"/>
    </row>
    <row r="23" spans="1:27" ht="19.2" customHeight="1" x14ac:dyDescent="0.3">
      <c r="A23" s="5">
        <v>56</v>
      </c>
      <c r="B23" s="5" t="s">
        <v>62</v>
      </c>
      <c r="C23" s="5" t="s">
        <v>63</v>
      </c>
      <c r="D23" s="5" t="s">
        <v>27</v>
      </c>
      <c r="E23" s="5" t="s">
        <v>13</v>
      </c>
      <c r="F23" s="5">
        <v>24</v>
      </c>
      <c r="G23" s="9">
        <v>2.7824074074074074E-2</v>
      </c>
      <c r="H23" s="5">
        <v>24</v>
      </c>
      <c r="I23" s="9">
        <v>2.7523148148148147E-2</v>
      </c>
      <c r="J23" s="8">
        <v>23</v>
      </c>
      <c r="K23" s="9">
        <v>2.7916666666666666E-2</v>
      </c>
      <c r="L23" s="8">
        <v>23</v>
      </c>
      <c r="M23" s="9">
        <v>2.900462962962963E-2</v>
      </c>
      <c r="N23" s="8">
        <v>22</v>
      </c>
      <c r="O23" s="9">
        <v>2.9537037037037039E-2</v>
      </c>
      <c r="P23" s="5">
        <v>0</v>
      </c>
      <c r="Q23" s="16" t="s">
        <v>86</v>
      </c>
      <c r="R23" s="17"/>
      <c r="S23" s="18"/>
      <c r="T23" s="18"/>
      <c r="U23" s="18"/>
      <c r="V23" s="20"/>
      <c r="W23" s="18"/>
      <c r="X23" s="20"/>
      <c r="Y23" s="18"/>
      <c r="Z23" s="6" t="s">
        <v>86</v>
      </c>
      <c r="AA23" s="18"/>
    </row>
    <row r="24" spans="1:27" ht="19.2" customHeight="1" x14ac:dyDescent="0.3">
      <c r="A24" s="5">
        <v>9</v>
      </c>
      <c r="B24" s="5" t="s">
        <v>53</v>
      </c>
      <c r="C24" s="5" t="s">
        <v>61</v>
      </c>
      <c r="D24" s="5" t="s">
        <v>9</v>
      </c>
      <c r="E24" s="5" t="s">
        <v>55</v>
      </c>
      <c r="F24" s="5">
        <v>23</v>
      </c>
      <c r="G24" s="9">
        <v>2.6331018518518517E-2</v>
      </c>
      <c r="H24" s="5">
        <v>23</v>
      </c>
      <c r="I24" s="9">
        <v>2.7129629629629629E-2</v>
      </c>
      <c r="J24" s="8">
        <v>24</v>
      </c>
      <c r="K24" s="9">
        <v>2.8888888888888888E-2</v>
      </c>
      <c r="L24" s="8">
        <v>24</v>
      </c>
      <c r="M24" s="9">
        <v>2.9814814814814815E-2</v>
      </c>
      <c r="N24" s="8">
        <v>0</v>
      </c>
      <c r="O24" s="9" t="s">
        <v>86</v>
      </c>
      <c r="P24" s="5"/>
      <c r="Q24" s="13"/>
      <c r="R24" s="17"/>
      <c r="S24" s="18"/>
      <c r="T24" s="18"/>
      <c r="U24" s="18"/>
      <c r="V24" s="20"/>
      <c r="W24" s="18"/>
      <c r="X24" s="20"/>
      <c r="Y24" s="18"/>
      <c r="Z24" s="6" t="s">
        <v>86</v>
      </c>
      <c r="AA24" s="18"/>
    </row>
    <row r="25" spans="1:27" ht="19.2" customHeight="1" x14ac:dyDescent="0.3">
      <c r="A25" s="5">
        <v>31</v>
      </c>
      <c r="B25" s="5" t="s">
        <v>51</v>
      </c>
      <c r="C25" s="5" t="s">
        <v>52</v>
      </c>
      <c r="D25" s="5" t="s">
        <v>9</v>
      </c>
      <c r="E25" s="5" t="s">
        <v>13</v>
      </c>
      <c r="F25" s="5">
        <v>19</v>
      </c>
      <c r="G25" s="9">
        <v>2.2789351851851852E-2</v>
      </c>
      <c r="H25" s="5">
        <v>21</v>
      </c>
      <c r="I25" s="9">
        <v>2.3472222222222221E-2</v>
      </c>
      <c r="J25" s="8">
        <v>21</v>
      </c>
      <c r="K25" s="9">
        <v>2.4143518518518519E-2</v>
      </c>
      <c r="L25" s="8">
        <v>22</v>
      </c>
      <c r="M25" s="9">
        <v>2.5300925925925925E-2</v>
      </c>
      <c r="N25" s="8">
        <v>0</v>
      </c>
      <c r="O25" s="10" t="s">
        <v>86</v>
      </c>
      <c r="P25" s="5">
        <v>0</v>
      </c>
      <c r="Q25" s="13"/>
      <c r="R25" s="17"/>
      <c r="S25" s="18"/>
      <c r="T25" s="18"/>
      <c r="U25" s="18"/>
      <c r="V25" s="20"/>
      <c r="W25" s="18"/>
      <c r="X25" s="20"/>
      <c r="Y25" s="18"/>
      <c r="Z25" s="6" t="s">
        <v>86</v>
      </c>
      <c r="AA25" s="18"/>
    </row>
    <row r="26" spans="1:27" ht="19.2" customHeight="1" x14ac:dyDescent="0.3">
      <c r="A26" s="5">
        <v>18</v>
      </c>
      <c r="B26" s="5" t="s">
        <v>64</v>
      </c>
      <c r="C26" s="5" t="s">
        <v>65</v>
      </c>
      <c r="D26" s="5" t="s">
        <v>27</v>
      </c>
      <c r="E26" s="5" t="s">
        <v>28</v>
      </c>
      <c r="F26" s="5">
        <v>25</v>
      </c>
      <c r="G26" s="9">
        <v>2.8969907407407406E-2</v>
      </c>
      <c r="H26" s="5">
        <v>25</v>
      </c>
      <c r="I26" s="9">
        <v>2.8935185185185185E-2</v>
      </c>
      <c r="J26" s="8">
        <v>25</v>
      </c>
      <c r="K26" s="9">
        <v>2.9930555555555554E-2</v>
      </c>
      <c r="L26" s="8">
        <v>0</v>
      </c>
      <c r="M26" s="10" t="s">
        <v>86</v>
      </c>
      <c r="O26" s="9"/>
      <c r="P26" s="5"/>
      <c r="Q26" s="13"/>
      <c r="R26" s="17"/>
      <c r="S26" s="18"/>
      <c r="T26" s="18"/>
      <c r="U26" s="18"/>
      <c r="V26" s="20"/>
      <c r="W26" s="18"/>
      <c r="X26" s="20"/>
      <c r="Y26" s="18"/>
      <c r="Z26" s="6" t="s">
        <v>86</v>
      </c>
      <c r="AA26" s="18"/>
    </row>
    <row r="27" spans="1:27" ht="19.2" customHeight="1" x14ac:dyDescent="0.3">
      <c r="A27" s="5" t="s">
        <v>76</v>
      </c>
      <c r="B27" s="5" t="s">
        <v>68</v>
      </c>
      <c r="C27" s="5" t="s">
        <v>69</v>
      </c>
      <c r="D27" s="5" t="s">
        <v>9</v>
      </c>
      <c r="E27" s="5" t="s">
        <v>18</v>
      </c>
      <c r="G27" s="9"/>
    </row>
    <row r="28" spans="1:27" ht="19.2" customHeight="1" x14ac:dyDescent="0.3">
      <c r="A28" s="5" t="s">
        <v>76</v>
      </c>
      <c r="B28" s="5" t="s">
        <v>66</v>
      </c>
      <c r="C28" s="5" t="s">
        <v>67</v>
      </c>
      <c r="D28" s="5" t="s">
        <v>9</v>
      </c>
      <c r="E28" s="5" t="s">
        <v>18</v>
      </c>
      <c r="G28" s="9"/>
    </row>
    <row r="29" spans="1:27" ht="19.2" customHeight="1" x14ac:dyDescent="0.3">
      <c r="A29" s="5" t="s">
        <v>76</v>
      </c>
      <c r="B29" s="5" t="s">
        <v>70</v>
      </c>
      <c r="C29" s="5" t="s">
        <v>71</v>
      </c>
      <c r="D29" s="5" t="s">
        <v>9</v>
      </c>
      <c r="E29" s="5" t="s">
        <v>13</v>
      </c>
      <c r="G29" s="9"/>
    </row>
  </sheetData>
  <sortState xmlns:xlrd2="http://schemas.microsoft.com/office/spreadsheetml/2017/richdata2" ref="A2:AA29">
    <sortCondition ref="Z1:Z29"/>
  </sortState>
  <printOptions gridLines="1"/>
  <pageMargins left="0.11811023622047245" right="0.11811023622047245" top="0.15748031496062992" bottom="7.874015748031496E-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Resultat VSS Tour1</vt:lpstr>
      <vt:lpstr>'Resultat VSS Tour1'!Impression_des_titres</vt:lpstr>
      <vt:lpstr>'Resultat VSS Tour1'!Zone_d_impression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Arsene LEU</cp:lastModifiedBy>
  <cp:lastPrinted>2026-10-12T01:48:45Z</cp:lastPrinted>
  <dcterms:created xsi:type="dcterms:W3CDTF">2026-10-11T20:46:42Z</dcterms:created>
  <dcterms:modified xsi:type="dcterms:W3CDTF">2026-10-12T01:49:54Z</dcterms:modified>
</cp:coreProperties>
</file>